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cbde79d1e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u vat tu" sheetId="1" r:id="R2f5f9ae1ed334fea"/>
    <x:sheet xmlns:r="http://schemas.openxmlformats.org/officeDocument/2006/relationships" name="Kiem nhan" sheetId="2" r:id="R2e0c5d4ded2c4c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##"/>
  </x:numFmts>
  <x:fonts count="6">
    <x:font>
      <x:sz val="11"/>
      <x:name val="Carlito"/>
    </x:font>
    <x:font>
      <x:sz val="11"/>
      <x:color rgb="FF233229"/>
      <x:name val="Arial"/>
    </x:font>
    <x:font>
      <x:b/>
      <x:sz val="16"/>
      <x:color rgb="FF245338"/>
      <x:name val="Arial"/>
    </x:font>
    <x:font>
      <x:b/>
      <x:sz val="11"/>
      <x:color rgb="FFFFFFFF"/>
      <x:name val="Arial"/>
    </x:font>
    <x:font>
      <x:b/>
      <x:sz val="11"/>
      <x:color rgb="FF233229"/>
      <x:name val="Arial"/>
    </x:font>
    <x:font>
      <x:sz val="11"/>
      <x:color rgb="FF1762A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6"/>
      </x:patternFill>
    </x:fill>
    <x:fill>
      <x:patternFill patternType="solid">
        <x:fgColor rgb="FF24533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45338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5c284988e4d55" /><Relationship Type="http://schemas.openxmlformats.org/officeDocument/2006/relationships/theme" Target="/xl/theme/theme1.xml" Id="R5467ededfbba437c" /><Relationship Type="http://schemas.openxmlformats.org/officeDocument/2006/relationships/sharedStrings" Target="/xl/sharedStrings.xml" Id="R1cb3ac123c94402f" /><Relationship Type="http://schemas.openxmlformats.org/officeDocument/2006/relationships/worksheet" Target="/xl/worksheets/sheet1.xml" Id="R2f5f9ae1ed334fea" /><Relationship Type="http://schemas.openxmlformats.org/officeDocument/2006/relationships/worksheet" Target="/xl/worksheets/sheet2.xml" Id="R2e0c5d4ded2c4c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338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5" hidden="0" customWidth="1"/>
    <x:col min="2" max="2" width="14.4399995803833" hidden="0" customWidth="1"/>
    <x:col min="3" max="3" width="16.670000076293945" hidden="0" customWidth="1"/>
    <x:col min="4" max="4" width="33.33000183105469" hidden="0" customWidth="1"/>
    <x:col min="5" max="5" width="7.78000020980835" hidden="0" customWidth="1"/>
    <x:col min="6" max="6" width="12.220000267028809" hidden="0" customWidth="1"/>
    <x:col min="7" max="7" width="16.110000610351562" hidden="0" customWidth="1"/>
    <x:col min="8" max="8" width="17.219999313354492" hidden="0" customWidth="1"/>
    <x:col min="9" max="9" width="27.780000686645508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Mẫu yêu cầu vật tư ống nhựa – Quân Minh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8" customHeight="1">
      <x:c r="A4" s="2" t="str">
        <x:v>Công trình / nơi nhận:</x:v>
      </x:c>
      <x:c r="B4" s="2"/>
      <x:c r="C4" s="5"/>
      <x:c r="D4" s="5"/>
      <x:c r="E4" s="5"/>
      <x:c r="F4" s="2" t="str">
        <x:v>Ngày / phiên bản:</x:v>
      </x:c>
      <x:c r="G4" s="5"/>
      <x:c r="H4" s="5"/>
      <x:c r="I4" s="5"/>
    </x:row>
    <x:row r="5" ht="28" customHeight="1">
      <x:c r="A5" s="2" t="str">
        <x:v>Điền ô vàng. Tách từng cỡ, cấp áp suất và kiểu nối. Khối lượng, đơn giá là dữ liệu người dùng nhập.</x:v>
      </x:c>
      <x:c r="B5" s="2"/>
      <x:c r="C5" s="2"/>
      <x:c r="D5" s="2"/>
      <x:c r="E5" s="2"/>
      <x:c r="F5" s="2"/>
      <x:c r="G5" s="2"/>
      <x:c r="H5" s="2"/>
      <x:c r="I5" s="2"/>
    </x:row>
    <x:row r="6" ht="28" customHeight="1">
      <x:c r="A6" s="2" t="str">
        <x:v>Tổng các dòng đủ khối lượng và giá trước VAT:</x:v>
      </x:c>
      <x:c r="B6" s="2"/>
      <x:c r="C6" s="2"/>
      <x:c r="D6" s="2"/>
      <x:c r="E6" s="2"/>
      <x:c r="F6" s="2"/>
      <x:c r="G6" s="2"/>
      <x:c r="H6" s="6" t="str">
        <x:f>IF(COUNT(H9:H28)=0,"",SUM(H9:H28))</x:f>
      </x:c>
      <x:c r="I6" s="2" t="str">
        <x:v>Chưa gồm VAT và vận chuyển</x:v>
      </x:c>
    </x:row>
    <x:row r="7" ht="28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6" customHeight="1">
      <x:c r="A8" s="10" t="str">
        <x:v>STT</x:v>
      </x:c>
      <x:c r="B8" s="10" t="str">
        <x:v>Vị trí</x:v>
      </x:c>
      <x:c r="C8" s="10" t="str">
        <x:v>Loại vật tư</x:v>
      </x:c>
      <x:c r="D8" s="10" t="str">
        <x:v>Quy cách đầy đủ</x:v>
      </x:c>
      <x:c r="E8" s="10" t="str">
        <x:v>Đơn vị</x:v>
      </x:c>
      <x:c r="F8" s="10" t="str">
        <x:v>Khối lượng</x:v>
      </x:c>
      <x:c r="G8" s="10" t="str">
        <x:v>Đơn giá trước VAT (đ)</x:v>
      </x:c>
      <x:c r="H8" s="10" t="str">
        <x:v>Thành tiền trước VAT (đ)</x:v>
      </x:c>
      <x:c r="I8" s="10" t="str">
        <x:v>Phần cần làm rõ</x:v>
      </x:c>
    </x:row>
    <x:row r="9" ht="42" customHeight="1">
      <x:c r="A9" s="2" t="n">
        <x:v>1</x:v>
      </x:c>
      <x:c r="B9" s="13"/>
      <x:c r="C9" s="13"/>
      <x:c r="D9" s="13"/>
      <x:c r="E9" s="13"/>
      <x:c r="F9" s="14"/>
      <x:c r="G9" s="15"/>
      <x:c r="H9" s="16" t="str">
        <x:f>IF(OR(LEN(F9)=0,LEN(G9)=0),"",IF(AND(ISNUMBER(F9),ISNUMBER(G9)),F9*G9,"Kiểm tra số"))</x:f>
      </x:c>
      <x:c r="I9" s="13"/>
    </x:row>
    <x:row r="10" ht="42" customHeight="1">
      <x:c r="A10" s="2" t="n">
        <x:v>2</x:v>
      </x:c>
      <x:c r="B10" s="13"/>
      <x:c r="C10" s="13"/>
      <x:c r="D10" s="13"/>
      <x:c r="E10" s="13"/>
      <x:c r="F10" s="14"/>
      <x:c r="G10" s="15"/>
      <x:c r="H10" s="16" t="str">
        <x:f>IF(OR(LEN(F10)=0,LEN(G10)=0),"",IF(AND(ISNUMBER(F10),ISNUMBER(G10)),F10*G10,"Kiểm tra số"))</x:f>
      </x:c>
      <x:c r="I10" s="13"/>
    </x:row>
    <x:row r="11" ht="42" customHeight="1">
      <x:c r="A11" s="2" t="n">
        <x:v>3</x:v>
      </x:c>
      <x:c r="B11" s="13"/>
      <x:c r="C11" s="13"/>
      <x:c r="D11" s="13"/>
      <x:c r="E11" s="13"/>
      <x:c r="F11" s="14"/>
      <x:c r="G11" s="15"/>
      <x:c r="H11" s="16" t="str">
        <x:f>IF(OR(LEN(F11)=0,LEN(G11)=0),"",IF(AND(ISNUMBER(F11),ISNUMBER(G11)),F11*G11,"Kiểm tra số"))</x:f>
      </x:c>
      <x:c r="I11" s="13"/>
    </x:row>
    <x:row r="12" ht="42" customHeight="1">
      <x:c r="A12" s="2" t="n">
        <x:v>4</x:v>
      </x:c>
      <x:c r="B12" s="13"/>
      <x:c r="C12" s="13"/>
      <x:c r="D12" s="13"/>
      <x:c r="E12" s="13"/>
      <x:c r="F12" s="14"/>
      <x:c r="G12" s="15"/>
      <x:c r="H12" s="16" t="str">
        <x:f>IF(OR(LEN(F12)=0,LEN(G12)=0),"",IF(AND(ISNUMBER(F12),ISNUMBER(G12)),F12*G12,"Kiểm tra số"))</x:f>
      </x:c>
      <x:c r="I12" s="13"/>
    </x:row>
    <x:row r="13" ht="42" customHeight="1">
      <x:c r="A13" s="2" t="n">
        <x:v>5</x:v>
      </x:c>
      <x:c r="B13" s="13"/>
      <x:c r="C13" s="13"/>
      <x:c r="D13" s="13"/>
      <x:c r="E13" s="13"/>
      <x:c r="F13" s="14"/>
      <x:c r="G13" s="15"/>
      <x:c r="H13" s="16" t="str">
        <x:f>IF(OR(LEN(F13)=0,LEN(G13)=0),"",IF(AND(ISNUMBER(F13),ISNUMBER(G13)),F13*G13,"Kiểm tra số"))</x:f>
      </x:c>
      <x:c r="I13" s="13"/>
    </x:row>
    <x:row r="14" ht="42" customHeight="1">
      <x:c r="A14" s="2" t="n">
        <x:v>6</x:v>
      </x:c>
      <x:c r="B14" s="13"/>
      <x:c r="C14" s="13"/>
      <x:c r="D14" s="13"/>
      <x:c r="E14" s="13"/>
      <x:c r="F14" s="14"/>
      <x:c r="G14" s="15"/>
      <x:c r="H14" s="16" t="str">
        <x:f>IF(OR(LEN(F14)=0,LEN(G14)=0),"",IF(AND(ISNUMBER(F14),ISNUMBER(G14)),F14*G14,"Kiểm tra số"))</x:f>
      </x:c>
      <x:c r="I14" s="13"/>
    </x:row>
    <x:row r="15" ht="42" customHeight="1">
      <x:c r="A15" s="2" t="n">
        <x:v>7</x:v>
      </x:c>
      <x:c r="B15" s="13"/>
      <x:c r="C15" s="13"/>
      <x:c r="D15" s="13"/>
      <x:c r="E15" s="13"/>
      <x:c r="F15" s="14"/>
      <x:c r="G15" s="15"/>
      <x:c r="H15" s="16" t="str">
        <x:f>IF(OR(LEN(F15)=0,LEN(G15)=0),"",IF(AND(ISNUMBER(F15),ISNUMBER(G15)),F15*G15,"Kiểm tra số"))</x:f>
      </x:c>
      <x:c r="I15" s="13"/>
    </x:row>
    <x:row r="16" ht="42" customHeight="1">
      <x:c r="A16" s="2" t="n">
        <x:v>8</x:v>
      </x:c>
      <x:c r="B16" s="13"/>
      <x:c r="C16" s="13"/>
      <x:c r="D16" s="13"/>
      <x:c r="E16" s="13"/>
      <x:c r="F16" s="14"/>
      <x:c r="G16" s="15"/>
      <x:c r="H16" s="16" t="str">
        <x:f>IF(OR(LEN(F16)=0,LEN(G16)=0),"",IF(AND(ISNUMBER(F16),ISNUMBER(G16)),F16*G16,"Kiểm tra số"))</x:f>
      </x:c>
      <x:c r="I16" s="13"/>
    </x:row>
    <x:row r="17" ht="42" customHeight="1">
      <x:c r="A17" s="2" t="n">
        <x:v>9</x:v>
      </x:c>
      <x:c r="B17" s="13"/>
      <x:c r="C17" s="13"/>
      <x:c r="D17" s="13"/>
      <x:c r="E17" s="13"/>
      <x:c r="F17" s="14"/>
      <x:c r="G17" s="15"/>
      <x:c r="H17" s="16" t="str">
        <x:f>IF(OR(LEN(F17)=0,LEN(G17)=0),"",IF(AND(ISNUMBER(F17),ISNUMBER(G17)),F17*G17,"Kiểm tra số"))</x:f>
      </x:c>
      <x:c r="I17" s="13"/>
    </x:row>
    <x:row r="18" ht="42" customHeight="1">
      <x:c r="A18" s="2" t="n">
        <x:v>10</x:v>
      </x:c>
      <x:c r="B18" s="13"/>
      <x:c r="C18" s="13"/>
      <x:c r="D18" s="13"/>
      <x:c r="E18" s="13"/>
      <x:c r="F18" s="14"/>
      <x:c r="G18" s="15"/>
      <x:c r="H18" s="16" t="str">
        <x:f>IF(OR(LEN(F18)=0,LEN(G18)=0),"",IF(AND(ISNUMBER(F18),ISNUMBER(G18)),F18*G18,"Kiểm tra số"))</x:f>
      </x:c>
      <x:c r="I18" s="13"/>
    </x:row>
    <x:row r="19" ht="42" customHeight="1">
      <x:c r="A19" s="2" t="n">
        <x:v>11</x:v>
      </x:c>
      <x:c r="B19" s="13"/>
      <x:c r="C19" s="13"/>
      <x:c r="D19" s="13"/>
      <x:c r="E19" s="13"/>
      <x:c r="F19" s="14"/>
      <x:c r="G19" s="15"/>
      <x:c r="H19" s="16" t="str">
        <x:f>IF(OR(LEN(F19)=0,LEN(G19)=0),"",IF(AND(ISNUMBER(F19),ISNUMBER(G19)),F19*G19,"Kiểm tra số"))</x:f>
      </x:c>
      <x:c r="I19" s="13"/>
    </x:row>
    <x:row r="20" ht="42" customHeight="1">
      <x:c r="A20" s="2" t="n">
        <x:v>12</x:v>
      </x:c>
      <x:c r="B20" s="13"/>
      <x:c r="C20" s="13"/>
      <x:c r="D20" s="13"/>
      <x:c r="E20" s="13"/>
      <x:c r="F20" s="14"/>
      <x:c r="G20" s="15"/>
      <x:c r="H20" s="16" t="str">
        <x:f>IF(OR(LEN(F20)=0,LEN(G20)=0),"",IF(AND(ISNUMBER(F20),ISNUMBER(G20)),F20*G20,"Kiểm tra số"))</x:f>
      </x:c>
      <x:c r="I20" s="13"/>
    </x:row>
    <x:row r="21" ht="42" customHeight="1">
      <x:c r="A21" s="2" t="n">
        <x:v>13</x:v>
      </x:c>
      <x:c r="B21" s="13"/>
      <x:c r="C21" s="13"/>
      <x:c r="D21" s="13"/>
      <x:c r="E21" s="13"/>
      <x:c r="F21" s="14"/>
      <x:c r="G21" s="15"/>
      <x:c r="H21" s="16" t="str">
        <x:f>IF(OR(LEN(F21)=0,LEN(G21)=0),"",IF(AND(ISNUMBER(F21),ISNUMBER(G21)),F21*G21,"Kiểm tra số"))</x:f>
      </x:c>
      <x:c r="I21" s="13"/>
    </x:row>
    <x:row r="22" ht="42" customHeight="1">
      <x:c r="A22" s="2" t="n">
        <x:v>14</x:v>
      </x:c>
      <x:c r="B22" s="13"/>
      <x:c r="C22" s="13"/>
      <x:c r="D22" s="13"/>
      <x:c r="E22" s="13"/>
      <x:c r="F22" s="14"/>
      <x:c r="G22" s="15"/>
      <x:c r="H22" s="16" t="str">
        <x:f>IF(OR(LEN(F22)=0,LEN(G22)=0),"",IF(AND(ISNUMBER(F22),ISNUMBER(G22)),F22*G22,"Kiểm tra số"))</x:f>
      </x:c>
      <x:c r="I22" s="13"/>
    </x:row>
    <x:row r="23" ht="42" customHeight="1">
      <x:c r="A23" s="2" t="n">
        <x:v>15</x:v>
      </x:c>
      <x:c r="B23" s="13"/>
      <x:c r="C23" s="13"/>
      <x:c r="D23" s="13"/>
      <x:c r="E23" s="13"/>
      <x:c r="F23" s="14"/>
      <x:c r="G23" s="15"/>
      <x:c r="H23" s="16" t="str">
        <x:f>IF(OR(LEN(F23)=0,LEN(G23)=0),"",IF(AND(ISNUMBER(F23),ISNUMBER(G23)),F23*G23,"Kiểm tra số"))</x:f>
      </x:c>
      <x:c r="I23" s="13"/>
    </x:row>
    <x:row r="24" ht="42" customHeight="1">
      <x:c r="A24" s="2" t="n">
        <x:v>16</x:v>
      </x:c>
      <x:c r="B24" s="13"/>
      <x:c r="C24" s="13"/>
      <x:c r="D24" s="13"/>
      <x:c r="E24" s="13"/>
      <x:c r="F24" s="14"/>
      <x:c r="G24" s="15"/>
      <x:c r="H24" s="16" t="str">
        <x:f>IF(OR(LEN(F24)=0,LEN(G24)=0),"",IF(AND(ISNUMBER(F24),ISNUMBER(G24)),F24*G24,"Kiểm tra số"))</x:f>
      </x:c>
      <x:c r="I24" s="13"/>
    </x:row>
    <x:row r="25" ht="42" customHeight="1">
      <x:c r="A25" s="2" t="n">
        <x:v>17</x:v>
      </x:c>
      <x:c r="B25" s="13"/>
      <x:c r="C25" s="13"/>
      <x:c r="D25" s="13"/>
      <x:c r="E25" s="13"/>
      <x:c r="F25" s="14"/>
      <x:c r="G25" s="15"/>
      <x:c r="H25" s="16" t="str">
        <x:f>IF(OR(LEN(F25)=0,LEN(G25)=0),"",IF(AND(ISNUMBER(F25),ISNUMBER(G25)),F25*G25,"Kiểm tra số"))</x:f>
      </x:c>
      <x:c r="I25" s="13"/>
    </x:row>
    <x:row r="26" ht="42" customHeight="1">
      <x:c r="A26" s="2" t="n">
        <x:v>18</x:v>
      </x:c>
      <x:c r="B26" s="13"/>
      <x:c r="C26" s="13"/>
      <x:c r="D26" s="13"/>
      <x:c r="E26" s="13"/>
      <x:c r="F26" s="14"/>
      <x:c r="G26" s="15"/>
      <x:c r="H26" s="16" t="str">
        <x:f>IF(OR(LEN(F26)=0,LEN(G26)=0),"",IF(AND(ISNUMBER(F26),ISNUMBER(G26)),F26*G26,"Kiểm tra số"))</x:f>
      </x:c>
      <x:c r="I26" s="13"/>
    </x:row>
    <x:row r="27" ht="42" customHeight="1">
      <x:c r="A27" s="2" t="n">
        <x:v>19</x:v>
      </x:c>
      <x:c r="B27" s="13"/>
      <x:c r="C27" s="13"/>
      <x:c r="D27" s="13"/>
      <x:c r="E27" s="13"/>
      <x:c r="F27" s="14"/>
      <x:c r="G27" s="15"/>
      <x:c r="H27" s="16" t="str">
        <x:f>IF(OR(LEN(F27)=0,LEN(G27)=0),"",IF(AND(ISNUMBER(F27),ISNUMBER(G27)),F27*G27,"Kiểm tra số"))</x:f>
      </x:c>
      <x:c r="I27" s="13"/>
    </x:row>
    <x:row r="28" ht="42" customHeight="1">
      <x:c r="A28" s="2" t="n">
        <x:v>20</x:v>
      </x:c>
      <x:c r="B28" s="13"/>
      <x:c r="C28" s="13"/>
      <x:c r="D28" s="13"/>
      <x:c r="E28" s="13"/>
      <x:c r="F28" s="14"/>
      <x:c r="G28" s="15"/>
      <x:c r="H28" s="16" t="str">
        <x:f>IF(OR(LEN(F28)=0,LEN(G28)=0),"",IF(AND(ISNUMBER(F28),ISNUMBER(G28)),F28*G28,"Kiểm tra số"))</x:f>
      </x:c>
      <x:c r="I28" s="13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8" customHeight="1">
      <x:c r="A30" s="2" t="str">
        <x:v>Ghi riêng giá cung cấp thực tế. Kiểm tra các dòng còn thiếu giá trước khi dùng tổng.</x:v>
      </x:c>
      <x:c r="B30" s="2"/>
      <x:c r="C30" s="2"/>
      <x:c r="D30" s="2"/>
      <x:c r="E30" s="2"/>
      <x:c r="F30" s="2"/>
      <x:c r="G30" s="2"/>
      <x:c r="H30" s="2"/>
      <x:c r="I30" s="2"/>
    </x:row>
    <x:row r="31" ht="28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8" customHeight="1">
      <x:c r="A32" s="17" t="str">
        <x:v>Ví dụ quy cách để tham khảo – không phải đơn đặt hàng</x:v>
      </x:c>
      <x:c r="B32" s="2"/>
      <x:c r="C32" s="2"/>
      <x:c r="D32" s="2"/>
      <x:c r="E32" s="2"/>
      <x:c r="F32" s="2"/>
      <x:c r="G32" s="2"/>
      <x:c r="H32" s="2"/>
      <x:c r="I32" s="2"/>
    </x:row>
    <x:row r="33" ht="28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45" customHeight="1">
      <x:c r="A34" s="2"/>
      <x:c r="B34" s="8" t="str">
        <x:v>Dòng</x:v>
      </x:c>
      <x:c r="C34" s="8" t="str">
        <x:v>Cỡ (mm)</x:v>
      </x:c>
      <x:c r="D34" s="8" t="str">
        <x:v>Quy cách</x:v>
      </x:c>
      <x:c r="E34" s="2"/>
      <x:c r="F34" s="17" t="str">
        <x:v>Nguồn ví dụ</x:v>
      </x:c>
      <x:c r="G34" s="2"/>
      <x:c r="H34" s="2"/>
      <x:c r="I34" s="2"/>
    </x:row>
    <x:row r="35" ht="45" customHeight="1">
      <x:c r="A35" s="2"/>
      <x:c r="B35" s="18" t="str">
        <x:v>PVC-U</x:v>
      </x:c>
      <x:c r="C35" s="18" t="n">
        <x:v>110</x:v>
      </x:c>
      <x:c r="D35" s="18" t="str">
        <x:v>C2, PN6, e = 3,20 mm</x:v>
      </x:c>
      <x:c r="E35" s="2"/>
      <x:c r="F35" s="2" t="str">
        <x:v>PVC-U: bảng giá 18/06/2026, trang 2</x:v>
      </x:c>
      <x:c r="G35" s="2"/>
      <x:c r="H35" s="2"/>
      <x:c r="I35" s="2"/>
    </x:row>
    <x:row r="36" ht="45" customHeight="1">
      <x:c r="A36" s="2"/>
      <x:c r="B36" s="18" t="str">
        <x:v>PP-R</x:v>
      </x:c>
      <x:c r="C36" s="18" t="n">
        <x:v>20</x:v>
      </x:c>
      <x:c r="D36" s="18" t="str">
        <x:v>PN20, SDR6, e = 3,4 mm</x:v>
      </x:c>
      <x:c r="E36" s="2"/>
      <x:c r="F36" s="2" t="str">
        <x:v>PP-R: catalogue 28/10/2024, trang in 12</x:v>
      </x:c>
      <x:c r="G36" s="2"/>
      <x:c r="H36" s="2"/>
      <x:c r="I36" s="2"/>
    </x:row>
    <x:row r="37" ht="45" customHeight="1">
      <x:c r="A37" s="2"/>
      <x:c r="B37" s="18" t="str">
        <x:v>HDPE PE100</x:v>
      </x:c>
      <x:c r="C37" s="18" t="n">
        <x:v>110</x:v>
      </x:c>
      <x:c r="D37" s="18" t="str">
        <x:v>PN16, SDR11, e = 10,0 mm</x:v>
      </x:c>
      <x:c r="E37" s="2"/>
      <x:c r="F37" s="2" t="str">
        <x:v>HDPE: catalogue 28/10/2024, trang in 12</x:v>
      </x:c>
      <x:c r="G37" s="2"/>
      <x:c r="H37" s="2"/>
      <x:c r="I37" s="2"/>
    </x:row>
    <x:row r="38" ht="28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8" customHeight="1">
      <x:c r="A39" s="17" t="str">
        <x:v>Nguồn Nhựa Tiền Phong – đối chiếu ngày 05/10/2026</x:v>
      </x:c>
      <x:c r="B39" s="2"/>
      <x:c r="C39" s="2"/>
      <x:c r="D39" s="2"/>
      <x:c r="E39" s="2"/>
      <x:c r="F39" s="2"/>
      <x:c r="G39" s="2"/>
      <x:c r="H39" s="2"/>
      <x:c r="I39" s="2"/>
    </x:row>
    <x:row r="40" ht="28" customHeight="1">
      <x:c r="A40" s="19" t="str">
        <x:v>PVC-U: https://nhuatienphong.vn/san-pham.html – chọn bảng giá áp dụng 18/06/2026</x:v>
      </x:c>
      <x:c r="B40" s="2"/>
      <x:c r="C40" s="2"/>
      <x:c r="D40" s="2"/>
      <x:c r="E40" s="2"/>
      <x:c r="F40" s="2"/>
      <x:c r="G40" s="2"/>
      <x:c r="H40" s="2"/>
      <x:c r="I40" s="2"/>
    </x:row>
    <x:row r="41" ht="28" customHeight="1">
      <x:c r="A41" s="19" t="str">
        <x:v>PP-R: https://admin.nhuatienphong.vn/img/products/catalog/CAT%20PP-R_NTP_28102024_RAR.pdf</x:v>
      </x:c>
      <x:c r="B41" s="2"/>
      <x:c r="C41" s="2"/>
      <x:c r="D41" s="2"/>
      <x:c r="E41" s="2"/>
      <x:c r="F41" s="2"/>
      <x:c r="G41" s="2"/>
      <x:c r="H41" s="2"/>
      <x:c r="I41" s="2"/>
    </x:row>
    <x:row r="42" ht="28" customHeight="1">
      <x:c r="A42" s="19" t="str">
        <x:v>HDPE: https://admin.nhuatienphong.vn/img/products/catalog/CAT%20HDPE_NTP_28102024_RAR.pdf</x:v>
      </x:c>
      <x:c r="B42" s="2"/>
      <x:c r="C42" s="2"/>
      <x:c r="D42" s="2"/>
      <x:c r="E42" s="2"/>
      <x:c r="F42" s="2"/>
      <x:c r="G42" s="2"/>
      <x:c r="H42" s="2"/>
      <x:c r="I42" s="2"/>
    </x:row>
    <x:row r="43" ht="28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8" customHeight="1">
      <x:c r="A44" s="2" t="str">
        <x:v>Liên hệ Quân Minh: 0978 884 448 / 0934 671 962 – nhuatienphongmienbac.com</x:v>
      </x:c>
      <x:c r="B44" s="2"/>
      <x:c r="C44" s="2"/>
      <x:c r="D44" s="2"/>
      <x:c r="E44" s="2"/>
      <x:c r="F44" s="2"/>
      <x:c r="G44" s="2"/>
      <x:c r="H44" s="2"/>
      <x:c r="I44" s="2"/>
    </x:row>
    <x:row r="45" ht="28" customHeight="1">
      <x:c r="A45" s="2"/>
      <x:c r="B45" s="2"/>
      <x:c r="C45" s="2"/>
      <x:c r="D45" s="2"/>
      <x:c r="E45" s="2"/>
      <x:c r="F45" s="2"/>
      <x:c r="G45" s="2"/>
      <x:c r="H45" s="2"/>
      <x:c r="I45" s="2"/>
    </x:row>
  </x:sheetData>
  <x:dataValidations count="1">
    <x:dataValidation type="list" sqref="E9:E28">
      <x:formula1>"mét,cái,bộ,chiếc,cây,cuộn"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338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5" hidden="0" customWidth="1"/>
    <x:col min="2" max="2" width="14.4399995803833" hidden="0" customWidth="1"/>
    <x:col min="3" max="3" width="16.670000076293945" hidden="0" customWidth="1"/>
    <x:col min="4" max="4" width="33.33000183105469" hidden="0" customWidth="1"/>
    <x:col min="5" max="5" width="7.78000020980835" hidden="0" customWidth="1"/>
    <x:col min="6" max="6" width="12.220000267028809" hidden="0" customWidth="1"/>
    <x:col min="7" max="7" width="16.110000610351562" hidden="0" customWidth="1"/>
    <x:col min="8" max="8" width="17.219999313354492" hidden="0" customWidth="1"/>
    <x:col min="9" max="9" width="27.780000686645508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8" customHeight="1">
      <x:c r="A2" s="3" t="str">
        <x:v>Mẫu kiểm nhận vật tư theo đợt giao</x:v>
      </x:c>
      <x:c r="B2" s="2"/>
      <x:c r="C2" s="2"/>
      <x:c r="D2" s="2"/>
      <x:c r="E2" s="2"/>
      <x:c r="F2" s="2"/>
      <x:c r="G2" s="2"/>
      <x:c r="H2" s="2"/>
      <x:c r="I2" s="2"/>
    </x:row>
    <x:row r="3" ht="28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8" customHeight="1">
      <x:c r="A4" s="2" t="str">
        <x:v>Ngày / phiếu giao:</x:v>
      </x:c>
      <x:c r="B4" s="2"/>
      <x:c r="C4" s="5"/>
      <x:c r="D4" s="5"/>
      <x:c r="E4" s="5"/>
      <x:c r="F4" s="2" t="str">
        <x:v>Nơi nhận:</x:v>
      </x:c>
      <x:c r="G4" s="5"/>
      <x:c r="H4" s="5"/>
      <x:c r="I4" s="5"/>
    </x:row>
    <x:row r="5" ht="28" customHeight="1">
      <x:c r="A5" s="2" t="str">
        <x:v>Ghi theo từng quy cách. Đối chiếu số cây/cuộn với tổng mét và tài liệu của lô giao.</x:v>
      </x:c>
      <x:c r="B5" s="2"/>
      <x:c r="C5" s="2"/>
      <x:c r="D5" s="2"/>
      <x:c r="E5" s="2"/>
      <x:c r="F5" s="2"/>
      <x:c r="G5" s="2"/>
      <x:c r="H5" s="2"/>
      <x:c r="I5" s="2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46" customHeight="1">
      <x:c r="A7" s="10" t="str">
        <x:v>STT</x:v>
      </x:c>
      <x:c r="B7" s="10" t="str">
        <x:v>Vị trí / lô</x:v>
      </x:c>
      <x:c r="C7" s="10" t="str">
        <x:v>Loại vật tư</x:v>
      </x:c>
      <x:c r="D7" s="10" t="str">
        <x:v>Quy cách nhận</x:v>
      </x:c>
      <x:c r="E7" s="10" t="str">
        <x:v>Đơn vị</x:v>
      </x:c>
      <x:c r="F7" s="10" t="str">
        <x:v>Đặt</x:v>
      </x:c>
      <x:c r="G7" s="10" t="str">
        <x:v>Thực nhận</x:v>
      </x:c>
      <x:c r="H7" s="10" t="str">
        <x:v>Tài liệu đã nhận</x:v>
      </x:c>
      <x:c r="I7" s="10" t="str">
        <x:v>Chênh lệch / xử lý</x:v>
      </x:c>
    </x:row>
    <x:row r="8" ht="42" customHeight="1">
      <x:c r="A8" s="2" t="n">
        <x:v>1</x:v>
      </x:c>
      <x:c r="B8" s="13"/>
      <x:c r="C8" s="13"/>
      <x:c r="D8" s="13"/>
      <x:c r="E8" s="13"/>
      <x:c r="F8" s="14"/>
      <x:c r="G8" s="14"/>
      <x:c r="H8" s="13"/>
      <x:c r="I8" s="13"/>
    </x:row>
    <x:row r="9" ht="42" customHeight="1">
      <x:c r="A9" s="2" t="n">
        <x:v>2</x:v>
      </x:c>
      <x:c r="B9" s="13"/>
      <x:c r="C9" s="13"/>
      <x:c r="D9" s="13"/>
      <x:c r="E9" s="13"/>
      <x:c r="F9" s="14"/>
      <x:c r="G9" s="14"/>
      <x:c r="H9" s="13"/>
      <x:c r="I9" s="13"/>
    </x:row>
    <x:row r="10" ht="42" customHeight="1">
      <x:c r="A10" s="2" t="n">
        <x:v>3</x:v>
      </x:c>
      <x:c r="B10" s="13"/>
      <x:c r="C10" s="13"/>
      <x:c r="D10" s="13"/>
      <x:c r="E10" s="13"/>
      <x:c r="F10" s="14"/>
      <x:c r="G10" s="14"/>
      <x:c r="H10" s="13"/>
      <x:c r="I10" s="13"/>
    </x:row>
    <x:row r="11" ht="42" customHeight="1">
      <x:c r="A11" s="2" t="n">
        <x:v>4</x:v>
      </x:c>
      <x:c r="B11" s="13"/>
      <x:c r="C11" s="13"/>
      <x:c r="D11" s="13"/>
      <x:c r="E11" s="13"/>
      <x:c r="F11" s="14"/>
      <x:c r="G11" s="14"/>
      <x:c r="H11" s="13"/>
      <x:c r="I11" s="13"/>
    </x:row>
    <x:row r="12" ht="42" customHeight="1">
      <x:c r="A12" s="2" t="n">
        <x:v>5</x:v>
      </x:c>
      <x:c r="B12" s="13"/>
      <x:c r="C12" s="13"/>
      <x:c r="D12" s="13"/>
      <x:c r="E12" s="13"/>
      <x:c r="F12" s="14"/>
      <x:c r="G12" s="14"/>
      <x:c r="H12" s="13"/>
      <x:c r="I12" s="13"/>
    </x:row>
    <x:row r="13" ht="42" customHeight="1">
      <x:c r="A13" s="2" t="n">
        <x:v>6</x:v>
      </x:c>
      <x:c r="B13" s="13"/>
      <x:c r="C13" s="13"/>
      <x:c r="D13" s="13"/>
      <x:c r="E13" s="13"/>
      <x:c r="F13" s="14"/>
      <x:c r="G13" s="14"/>
      <x:c r="H13" s="13"/>
      <x:c r="I13" s="13"/>
    </x:row>
    <x:row r="14" ht="42" customHeight="1">
      <x:c r="A14" s="2" t="n">
        <x:v>7</x:v>
      </x:c>
      <x:c r="B14" s="13"/>
      <x:c r="C14" s="13"/>
      <x:c r="D14" s="13"/>
      <x:c r="E14" s="13"/>
      <x:c r="F14" s="14"/>
      <x:c r="G14" s="14"/>
      <x:c r="H14" s="13"/>
      <x:c r="I14" s="13"/>
    </x:row>
    <x:row r="15" ht="42" customHeight="1">
      <x:c r="A15" s="2" t="n">
        <x:v>8</x:v>
      </x:c>
      <x:c r="B15" s="13"/>
      <x:c r="C15" s="13"/>
      <x:c r="D15" s="13"/>
      <x:c r="E15" s="13"/>
      <x:c r="F15" s="14"/>
      <x:c r="G15" s="14"/>
      <x:c r="H15" s="13"/>
      <x:c r="I15" s="13"/>
    </x:row>
    <x:row r="16" ht="42" customHeight="1">
      <x:c r="A16" s="2" t="n">
        <x:v>9</x:v>
      </x:c>
      <x:c r="B16" s="13"/>
      <x:c r="C16" s="13"/>
      <x:c r="D16" s="13"/>
      <x:c r="E16" s="13"/>
      <x:c r="F16" s="14"/>
      <x:c r="G16" s="14"/>
      <x:c r="H16" s="13"/>
      <x:c r="I16" s="13"/>
    </x:row>
    <x:row r="17" ht="42" customHeight="1">
      <x:c r="A17" s="2" t="n">
        <x:v>10</x:v>
      </x:c>
      <x:c r="B17" s="13"/>
      <x:c r="C17" s="13"/>
      <x:c r="D17" s="13"/>
      <x:c r="E17" s="13"/>
      <x:c r="F17" s="14"/>
      <x:c r="G17" s="14"/>
      <x:c r="H17" s="13"/>
      <x:c r="I17" s="13"/>
    </x:row>
    <x:row r="18" ht="42" customHeight="1">
      <x:c r="A18" s="2" t="n">
        <x:v>11</x:v>
      </x:c>
      <x:c r="B18" s="13"/>
      <x:c r="C18" s="13"/>
      <x:c r="D18" s="13"/>
      <x:c r="E18" s="13"/>
      <x:c r="F18" s="14"/>
      <x:c r="G18" s="14"/>
      <x:c r="H18" s="13"/>
      <x:c r="I18" s="13"/>
    </x:row>
    <x:row r="19" ht="42" customHeight="1">
      <x:c r="A19" s="2" t="n">
        <x:v>12</x:v>
      </x:c>
      <x:c r="B19" s="13"/>
      <x:c r="C19" s="13"/>
      <x:c r="D19" s="13"/>
      <x:c r="E19" s="13"/>
      <x:c r="F19" s="14"/>
      <x:c r="G19" s="14"/>
      <x:c r="H19" s="13"/>
      <x:c r="I19" s="13"/>
    </x:row>
    <x:row r="20" ht="42" customHeight="1">
      <x:c r="A20" s="2" t="n">
        <x:v>13</x:v>
      </x:c>
      <x:c r="B20" s="13"/>
      <x:c r="C20" s="13"/>
      <x:c r="D20" s="13"/>
      <x:c r="E20" s="13"/>
      <x:c r="F20" s="14"/>
      <x:c r="G20" s="14"/>
      <x:c r="H20" s="13"/>
      <x:c r="I20" s="13"/>
    </x:row>
    <x:row r="21" ht="42" customHeight="1">
      <x:c r="A21" s="2" t="n">
        <x:v>14</x:v>
      </x:c>
      <x:c r="B21" s="13"/>
      <x:c r="C21" s="13"/>
      <x:c r="D21" s="13"/>
      <x:c r="E21" s="13"/>
      <x:c r="F21" s="14"/>
      <x:c r="G21" s="14"/>
      <x:c r="H21" s="13"/>
      <x:c r="I21" s="13"/>
    </x:row>
    <x:row r="22" ht="42" customHeight="1">
      <x:c r="A22" s="2" t="n">
        <x:v>15</x:v>
      </x:c>
      <x:c r="B22" s="13"/>
      <x:c r="C22" s="13"/>
      <x:c r="D22" s="13"/>
      <x:c r="E22" s="13"/>
      <x:c r="F22" s="14"/>
      <x:c r="G22" s="14"/>
      <x:c r="H22" s="13"/>
      <x:c r="I22" s="13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8" customHeight="1">
      <x:c r="A24" s="2" t="str">
        <x:v>Ghi rõ vật tư đủ, thiếu, sai quy cách và nội dung cần xác nhận. Catalogue không thay hồ sơ lô.</x:v>
      </x:c>
      <x:c r="B24" s="2"/>
      <x:c r="C24" s="2"/>
      <x:c r="D24" s="2"/>
      <x:c r="E24" s="2"/>
      <x:c r="F24" s="2"/>
      <x:c r="G24" s="2"/>
      <x:c r="H24" s="2"/>
      <x:c r="I24" s="2"/>
    </x:row>
    <x:row r="25" ht="28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8" customHeight="1">
      <x:c r="A26" s="2" t="str">
        <x:v>Theo dõi hồ sơ mối nối, thử nghiệm và nghiệm thu riêng theo yêu cầu công trình.</x:v>
      </x:c>
      <x:c r="B26" s="2"/>
      <x:c r="C26" s="2"/>
      <x:c r="D26" s="2"/>
      <x:c r="E26" s="2"/>
      <x:c r="F26" s="2"/>
      <x:c r="G26" s="2"/>
      <x:c r="H26" s="2"/>
      <x:c r="I26" s="2"/>
    </x:row>
    <x:row r="27" ht="28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8" customHeight="1">
      <x:c r="A28" s="2" t="str">
        <x:v>Mẫu do Quân Minh đề xuất. Hướng dẫn thông số và nguồn tham khảo tại tab Mau vat tu.</x:v>
      </x:c>
      <x:c r="B28" s="2"/>
      <x:c r="C28" s="2"/>
      <x:c r="D28" s="2"/>
      <x:c r="E28" s="2"/>
      <x:c r="F28" s="2"/>
      <x:c r="G28" s="2"/>
      <x:c r="H28" s="2"/>
      <x:c r="I28" s="2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8" customHeight="1">
      <x:c r="A30" s="2"/>
      <x:c r="B30" s="2"/>
      <x:c r="C30" s="2"/>
      <x:c r="D30" s="2"/>
      <x:c r="E30" s="2"/>
      <x:c r="F30" s="2"/>
      <x:c r="G30" s="2"/>
      <x:c r="H30" s="2"/>
      <x:c r="I30" s="2"/>
    </x:row>
  </x:sheetData>
  <x:dataValidations count="1">
    <x:dataValidation type="list" sqref="E8:E22">
      <x:formula1>"mét,cái,bộ,chiếc,cây,cuộn"</x:formula1>
    </x:dataValidation>
  </x:dataValidations>
  <x:pageMargins left="0.7" right="0.7" top="0.75" bottom="0.75" header="0.3" footer="0.3"/>
</x:worksheet>
</file>